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<sst xmlns="http://schemas.openxmlformats.org/spreadsheetml/2006/main" count="36" uniqueCount="36">
  <si>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Rady Powiatu Wołomińskiego</t>
  </si>
  <si>
    <t xml:space="preserve">Planowana wysokość środków przeznaczonych </t>
  </si>
  <si>
    <t xml:space="preserve">       na realizację Programu Współpracy Powiatu Wołomińskiego </t>
  </si>
  <si>
    <t xml:space="preserve">   </t>
  </si>
  <si>
    <t>z organizacjami pozarzadowymi na rok 2006</t>
  </si>
  <si>
    <t>Lp</t>
  </si>
  <si>
    <t>Klasyfikacja budżetowa</t>
  </si>
  <si>
    <t>Treść</t>
  </si>
  <si>
    <t>Plan na 2006</t>
  </si>
  <si>
    <t xml:space="preserve">Ochrona zdrowia </t>
  </si>
  <si>
    <t>Pomoc społeczna</t>
  </si>
  <si>
    <t>2a</t>
  </si>
  <si>
    <t>2b</t>
  </si>
  <si>
    <t>2c</t>
  </si>
  <si>
    <t>działania na rzecz wsparcia rodziny</t>
  </si>
  <si>
    <t>Pozostałe zadania w zakresie polityki społecznej</t>
  </si>
  <si>
    <t>wspieranie rehabilitacji osób niepełnosprawnych</t>
  </si>
  <si>
    <t>Gospodarka komunalna i ochrona środowiska</t>
  </si>
  <si>
    <t>ekologia i ochrona środowiska w zakresie prowadzenia działalności edukacyjnej</t>
  </si>
  <si>
    <t>Kultura i ochrona dziedzictwa narodowego</t>
  </si>
  <si>
    <t xml:space="preserve">wspieranie działalności wydawniczej oraz innej dokumentacji historycznej i etnograficznej ziem Powiatu Wołomińskiego </t>
  </si>
  <si>
    <t>Kultura fizyczna i sport</t>
  </si>
  <si>
    <t>powszechne dzialania sportowe w formach niekomercyjnych</t>
  </si>
  <si>
    <t>RAZEM</t>
  </si>
  <si>
    <t>Wspieranie akcji promujących zdrowie</t>
  </si>
  <si>
    <t>zapewnienie opieki dzieciom w rodzinnych domach dziecka i działania na rzecz wygaszania konieczności umieszczania dzieci w placówkach całodobowych oraz zapewnienie opieki nad porzuconymi niemowlętami</t>
  </si>
  <si>
    <t>przeciwdziałanie izolacji i marginalizacji społecznej osób w trudnych sytuacjach życiowych ze szczególnym uwzglednieniem osób podlegających przemocy oraz samotnych matek</t>
  </si>
  <si>
    <t>3a</t>
  </si>
  <si>
    <t xml:space="preserve">3b </t>
  </si>
  <si>
    <t>przedsięwzięcia kulturalne w formach niekomercyjnych: ochrona dziedzictwa kulturowego ziem Powiatu Wołomińskiego: podtrzymywanie tradycji narodowej i pielęgnacja polskości promocja powiatu i wspieranie turystyki.</t>
  </si>
  <si>
    <t>Dzialania doskonalące i wspierające organizacje pozarządowe w rozwoju</t>
  </si>
  <si>
    <t>2d</t>
  </si>
  <si>
    <t>prowadzenie ośrodka wsparcia</t>
  </si>
  <si>
    <t>Załącznik Nr 6</t>
  </si>
  <si>
    <t>do Uchwały Nr XXXVII-312/06</t>
  </si>
  <si>
    <t>z dnia 29 sierpnia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</si>
</sst>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5" xfId="0" applyBorder="1" applyAlignment="1">
      <alignment wrapText="1"/>
    </xf>
    <xf numFmtId="4" fontId="1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 topLeftCell="A1">
      <selection activeCell="E4" sqref="E4"/>
    </sheetView>
  </sheetViews>
  <sheetFormatPr defaultColWidth="9.140625" defaultRowHeight="12.75"/>
  <cols>
    <col min="2" max="2" width="5.28125" style="0" customWidth="1"/>
    <col min="3" max="3" width="10.7109375" style="0" customWidth="1"/>
    <col min="4" max="4" width="32.421875" style="0" customWidth="1"/>
    <col min="5" max="5" width="12.421875" style="0" customWidth="1"/>
    <col min="6" max="6" width="9.28125" style="0" bestFit="1" customWidth="1"/>
  </cols>
  <sheetData>
    <row r="1" spans="5:7" ht="12.75">
      <c r="E1" s="24" t="s">
        <v>33</v>
      </c>
      <c r="F1" s="24"/>
      <c r="G1" s="24"/>
    </row>
    <row r="2" spans="5:7" ht="12.75">
      <c r="E2" s="24" t="s">
        <v>34</v>
      </c>
      <c r="F2" s="24"/>
      <c r="G2" s="24"/>
    </row>
    <row r="3" spans="5:7" ht="12.75">
      <c r="E3" s="24" t="s">
        <v>0</v>
      </c>
      <c r="F3" s="24"/>
      <c r="G3" s="24"/>
    </row>
    <row r="4" spans="5:7" ht="12.75">
      <c r="E4" s="24" t="s">
        <v>35</v>
      </c>
      <c r="F4" s="24"/>
      <c r="G4" s="24"/>
    </row>
    <row r="5" spans="2:6" ht="12.75">
      <c r="B5" s="1"/>
      <c r="C5" s="1" t="s">
        <v>1</v>
      </c>
      <c r="D5" s="1"/>
      <c r="E5" s="1"/>
      <c r="F5" s="1"/>
    </row>
    <row r="6" spans="2:6" ht="12.75">
      <c r="B6" s="1" t="s">
        <v>2</v>
      </c>
      <c r="C6" s="1"/>
      <c r="D6" s="1"/>
      <c r="E6" s="1"/>
      <c r="F6" s="1"/>
    </row>
    <row r="7" spans="2:6" ht="12.75">
      <c r="B7" s="1" t="s">
        <v>3</v>
      </c>
      <c r="C7" s="1" t="s">
        <v>4</v>
      </c>
      <c r="D7" s="1"/>
      <c r="E7" s="1"/>
      <c r="F7" s="1"/>
    </row>
    <row r="8" spans="2:6" ht="42" customHeight="1">
      <c r="B8" s="2" t="s">
        <v>5</v>
      </c>
      <c r="C8" s="2" t="s">
        <v>6</v>
      </c>
      <c r="D8" s="2" t="s">
        <v>7</v>
      </c>
      <c r="E8" s="2" t="s">
        <v>8</v>
      </c>
      <c r="F8" s="22"/>
    </row>
    <row r="9" spans="2:6" ht="12.75">
      <c r="B9" s="13">
        <v>1</v>
      </c>
      <c r="C9" s="10">
        <v>851</v>
      </c>
      <c r="D9" s="9" t="s">
        <v>9</v>
      </c>
      <c r="E9" s="11">
        <v>10000</v>
      </c>
      <c r="F9" s="23"/>
    </row>
    <row r="10" spans="2:6" ht="16.5" customHeight="1">
      <c r="B10" s="14"/>
      <c r="C10" s="5">
        <v>85149</v>
      </c>
      <c r="D10" s="6" t="s">
        <v>24</v>
      </c>
      <c r="E10" s="7">
        <v>10000</v>
      </c>
      <c r="F10" s="23"/>
    </row>
    <row r="11" spans="2:6" ht="12.75">
      <c r="B11" s="13">
        <v>2</v>
      </c>
      <c r="C11" s="10">
        <v>852</v>
      </c>
      <c r="D11" s="16" t="s">
        <v>10</v>
      </c>
      <c r="E11" s="11">
        <f>SUM(E12:E15)</f>
        <v>226250</v>
      </c>
      <c r="F11" s="23"/>
    </row>
    <row r="12" spans="2:6" ht="93" customHeight="1">
      <c r="B12" s="17" t="s">
        <v>11</v>
      </c>
      <c r="C12" s="18">
        <v>85201</v>
      </c>
      <c r="D12" s="19" t="s">
        <v>25</v>
      </c>
      <c r="E12" s="20">
        <v>20000</v>
      </c>
      <c r="F12" s="23"/>
    </row>
    <row r="13" spans="2:6" ht="76.5">
      <c r="B13" s="17" t="s">
        <v>12</v>
      </c>
      <c r="C13" s="18">
        <v>85220</v>
      </c>
      <c r="D13" s="19" t="s">
        <v>26</v>
      </c>
      <c r="E13" s="20">
        <v>65000</v>
      </c>
      <c r="F13" s="23"/>
    </row>
    <row r="14" spans="2:6" ht="12.75">
      <c r="B14" s="17" t="s">
        <v>13</v>
      </c>
      <c r="C14" s="18">
        <v>85295</v>
      </c>
      <c r="D14" s="19" t="s">
        <v>14</v>
      </c>
      <c r="E14" s="20">
        <v>10000</v>
      </c>
      <c r="F14" s="23"/>
    </row>
    <row r="15" spans="2:6" ht="18.75" customHeight="1">
      <c r="B15" s="17" t="s">
        <v>31</v>
      </c>
      <c r="C15" s="18">
        <v>85203</v>
      </c>
      <c r="D15" s="19" t="s">
        <v>32</v>
      </c>
      <c r="E15" s="20">
        <v>131250</v>
      </c>
      <c r="F15" s="23"/>
    </row>
    <row r="16" spans="2:6" ht="25.5">
      <c r="B16" s="13">
        <v>3</v>
      </c>
      <c r="C16" s="10">
        <v>853</v>
      </c>
      <c r="D16" s="16" t="s">
        <v>15</v>
      </c>
      <c r="E16" s="11">
        <f>SUM(E17:E18)</f>
        <v>33000</v>
      </c>
      <c r="F16" s="23"/>
    </row>
    <row r="17" spans="2:6" ht="25.5">
      <c r="B17" s="14" t="s">
        <v>27</v>
      </c>
      <c r="C17" s="5">
        <v>85311</v>
      </c>
      <c r="D17" s="6" t="s">
        <v>16</v>
      </c>
      <c r="E17" s="7">
        <v>25000</v>
      </c>
      <c r="F17" s="23"/>
    </row>
    <row r="18" spans="2:6" ht="25.5">
      <c r="B18" s="25" t="s">
        <v>28</v>
      </c>
      <c r="C18" s="26">
        <v>85395</v>
      </c>
      <c r="D18" s="27" t="s">
        <v>30</v>
      </c>
      <c r="E18" s="28">
        <v>8000</v>
      </c>
      <c r="F18" s="23"/>
    </row>
    <row r="19" spans="2:6" ht="25.5">
      <c r="B19" s="13">
        <v>4</v>
      </c>
      <c r="C19" s="10">
        <v>900</v>
      </c>
      <c r="D19" s="16" t="s">
        <v>17</v>
      </c>
      <c r="E19" s="11">
        <f>SUM(E20)</f>
        <v>9000</v>
      </c>
      <c r="F19" s="23"/>
    </row>
    <row r="20" spans="2:6" ht="38.25">
      <c r="B20" s="14"/>
      <c r="C20" s="5">
        <v>90095</v>
      </c>
      <c r="D20" s="6" t="s">
        <v>18</v>
      </c>
      <c r="E20" s="7">
        <v>9000</v>
      </c>
      <c r="F20" s="23"/>
    </row>
    <row r="21" spans="2:6" ht="25.5">
      <c r="B21" s="13">
        <v>5</v>
      </c>
      <c r="C21" s="10">
        <v>921</v>
      </c>
      <c r="D21" s="16" t="s">
        <v>19</v>
      </c>
      <c r="E21" s="11">
        <f>SUM(E22:E23)</f>
        <v>40000</v>
      </c>
      <c r="F21" s="23"/>
    </row>
    <row r="22" spans="2:6" ht="48.75" customHeight="1">
      <c r="B22" s="17"/>
      <c r="C22" s="18"/>
      <c r="D22" s="19" t="s">
        <v>20</v>
      </c>
      <c r="E22" s="20"/>
      <c r="F22" s="23"/>
    </row>
    <row r="23" spans="2:6" ht="90.75" customHeight="1">
      <c r="B23" s="29"/>
      <c r="C23" s="30"/>
      <c r="D23" s="31" t="s">
        <v>29</v>
      </c>
      <c r="E23" s="32">
        <v>40000</v>
      </c>
      <c r="F23" s="23"/>
    </row>
    <row r="24" spans="2:6" ht="12.75">
      <c r="B24" s="13">
        <v>6</v>
      </c>
      <c r="C24" s="10">
        <v>926</v>
      </c>
      <c r="D24" s="16" t="s">
        <v>21</v>
      </c>
      <c r="E24" s="21">
        <f>SUM(E25)</f>
        <v>49000</v>
      </c>
      <c r="F24" s="23"/>
    </row>
    <row r="25" spans="2:6" ht="25.5">
      <c r="B25" s="14"/>
      <c r="C25" s="5">
        <v>92605</v>
      </c>
      <c r="D25" s="6" t="s">
        <v>22</v>
      </c>
      <c r="E25" s="7">
        <v>49000</v>
      </c>
      <c r="F25" s="23"/>
    </row>
    <row r="26" spans="2:6" ht="12.75">
      <c r="B26" s="15"/>
      <c r="C26" s="4"/>
      <c r="D26" s="8" t="s">
        <v>23</v>
      </c>
      <c r="E26" s="12">
        <f>SUM(E24+E21+E19+E16+E11+E9)</f>
        <v>367250</v>
      </c>
      <c r="F26" s="23"/>
    </row>
    <row r="27" ht="12.75">
      <c r="D27" s="3"/>
    </row>
    <row r="28" ht="12.75">
      <c r="D28" s="3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2006-08-10T16:12:52Z</cp:lastPrinted>
  <dcterms:created xsi:type="dcterms:W3CDTF">2005-10-29T13:49:16Z</dcterms:created>
  <dcterms:modified xsi:type="dcterms:W3CDTF">2006-09-05T09:29:41Z</dcterms:modified>
  <cp:category/>
  <cp:version/>
  <cp:contentType/>
  <cp:contentStatus/>
</cp:coreProperties>
</file>